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B/"/>
    </mc:Choice>
  </mc:AlternateContent>
  <xr:revisionPtr revIDLastSave="1" documentId="8_{C73B91BD-C22F-ED4A-BB93-D60BDAE06D36}" xr6:coauthVersionLast="47" xr6:coauthVersionMax="47" xr10:uidLastSave="{D64AAA74-7B72-434E-AD5D-DB6C4745D423}"/>
  <bookViews>
    <workbookView xWindow="2440" yWindow="3180" windowWidth="25720" windowHeight="19160" xr2:uid="{B574CD82-3958-F449-9E2E-F8152B1866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M4" i="1"/>
  <c r="N4" i="1"/>
  <c r="M3" i="1"/>
  <c r="N3" i="1"/>
  <c r="L3" i="1"/>
  <c r="I4" i="1"/>
  <c r="J4" i="1"/>
  <c r="K4" i="1"/>
  <c r="J3" i="1"/>
  <c r="K3" i="1"/>
  <c r="I3" i="1"/>
</calcChain>
</file>

<file path=xl/sharedStrings.xml><?xml version="1.0" encoding="utf-8"?>
<sst xmlns="http://schemas.openxmlformats.org/spreadsheetml/2006/main" count="19" uniqueCount="8">
  <si>
    <t>NT</t>
  </si>
  <si>
    <t>WT</t>
  </si>
  <si>
    <t>KO</t>
  </si>
  <si>
    <t>Rapamycin</t>
  </si>
  <si>
    <t>#1</t>
  </si>
  <si>
    <t>#2</t>
  </si>
  <si>
    <t>#3</t>
  </si>
  <si>
    <t>MFI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</si>
</sst>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4"/>
      <color theme="1"/>
      <name val="American Typewriter"/>
      <family val="1"/>
    </font>
    <font>
      <sz val="14"/>
      <name val="American Typewriter"/>
      <family val="1"/>
    </font>
    <font>
      <sz val="14"/>
      <color theme="1"/>
      <name val="American Typewriter"/>
      <family val="1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2" fontId="3" fillId="0" borderId="1" xfId="0" applyNumberFormat="1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72B88-315B-6F4F-819E-BEF1C65315D4}">
  <dimension ref="A1:N9"/>
  <sheetViews>
    <sheetView tabSelected="1" zoomScale="144" zoomScaleNormal="144" workbookViewId="0">
      <selection activeCell="C8" sqref="C8"/>
    </sheetView>
  </sheetViews>
  <sheetFormatPr baseColWidth="10" defaultRowHeight="19" x14ac:dyDescent="0.25"/>
  <cols>
    <col min="1" max="1" width="14" style="2" bestFit="1" customWidth="1"/>
    <col min="2" max="2" width="10.5" style="2" bestFit="1" customWidth="1"/>
    <col min="3" max="4" width="9" style="2" bestFit="1" customWidth="1"/>
    <col min="5" max="5" width="10.5" style="2" bestFit="1" customWidth="1"/>
    <col min="6" max="7" width="9" style="2" bestFit="1" customWidth="1"/>
    <col min="8" max="8" width="10.83203125" style="2"/>
    <col min="9" max="14" width="6.6640625" style="2" bestFit="1" customWidth="1"/>
    <col min="15" max="16384" width="10.83203125" style="2"/>
  </cols>
  <sheetData>
    <row r="1" spans="1:14" s="1" customFormat="1" x14ac:dyDescent="0.25">
      <c r="A1" s="3"/>
      <c r="B1" s="7" t="s">
        <v>1</v>
      </c>
      <c r="C1" s="7"/>
      <c r="D1" s="7"/>
      <c r="E1" s="7" t="s">
        <v>2</v>
      </c>
      <c r="F1" s="7"/>
      <c r="G1" s="7"/>
      <c r="I1" s="7" t="s">
        <v>1</v>
      </c>
      <c r="J1" s="7"/>
      <c r="K1" s="7"/>
      <c r="L1" s="7" t="s">
        <v>2</v>
      </c>
      <c r="M1" s="7"/>
      <c r="N1" s="7"/>
    </row>
    <row r="2" spans="1:14" s="1" customFormat="1" x14ac:dyDescent="0.25">
      <c r="A2" s="3" t="s">
        <v>7</v>
      </c>
      <c r="B2" s="3" t="s">
        <v>4</v>
      </c>
      <c r="C2" s="3" t="s">
        <v>5</v>
      </c>
      <c r="D2" s="3" t="s">
        <v>6</v>
      </c>
      <c r="E2" s="3" t="s">
        <v>4</v>
      </c>
      <c r="F2" s="3" t="s">
        <v>5</v>
      </c>
      <c r="G2" s="3" t="s">
        <v>6</v>
      </c>
      <c r="I2" s="3" t="s">
        <v>4</v>
      </c>
      <c r="J2" s="3" t="s">
        <v>5</v>
      </c>
      <c r="K2" s="3" t="s">
        <v>6</v>
      </c>
      <c r="L2" s="3" t="s">
        <v>4</v>
      </c>
      <c r="M2" s="3" t="s">
        <v>5</v>
      </c>
      <c r="N2" s="3" t="s">
        <v>6</v>
      </c>
    </row>
    <row r="3" spans="1:14" x14ac:dyDescent="0.25">
      <c r="A3" s="4" t="s">
        <v>0</v>
      </c>
      <c r="B3" s="5">
        <v>200029</v>
      </c>
      <c r="C3" s="5">
        <v>14823</v>
      </c>
      <c r="D3" s="5">
        <v>19417</v>
      </c>
      <c r="E3" s="5">
        <v>238018</v>
      </c>
      <c r="F3" s="5">
        <v>15518</v>
      </c>
      <c r="G3" s="5">
        <v>24272</v>
      </c>
      <c r="I3" s="6">
        <f>B3/B$3</f>
        <v>1</v>
      </c>
      <c r="J3" s="6">
        <f t="shared" ref="J3:K3" si="0">C3/C$3</f>
        <v>1</v>
      </c>
      <c r="K3" s="6">
        <f t="shared" si="0"/>
        <v>1</v>
      </c>
      <c r="L3" s="6">
        <f>E3/B$3</f>
        <v>1.1899174619680146</v>
      </c>
      <c r="M3" s="6">
        <f t="shared" ref="M3:N3" si="1">F3/C$3</f>
        <v>1.0468865951561761</v>
      </c>
      <c r="N3" s="6">
        <f t="shared" si="1"/>
        <v>1.2500386259463356</v>
      </c>
    </row>
    <row r="4" spans="1:14" x14ac:dyDescent="0.25">
      <c r="A4" s="4" t="s">
        <v>3</v>
      </c>
      <c r="B4" s="5">
        <v>195221</v>
      </c>
      <c r="C4" s="5">
        <v>13707</v>
      </c>
      <c r="D4" s="5">
        <v>19288</v>
      </c>
      <c r="E4" s="5">
        <v>212207</v>
      </c>
      <c r="F4" s="5">
        <v>13183</v>
      </c>
      <c r="G4" s="5">
        <v>18294</v>
      </c>
      <c r="I4" s="6">
        <f>B4/B$3</f>
        <v>0.97596348529463228</v>
      </c>
      <c r="J4" s="6">
        <f t="shared" ref="J4" si="2">C4/C$3</f>
        <v>0.9247115968427444</v>
      </c>
      <c r="K4" s="6">
        <f t="shared" ref="K4" si="3">D4/D$3</f>
        <v>0.99335633723026218</v>
      </c>
      <c r="L4" s="6">
        <f>E4/B$3</f>
        <v>1.0608811722300266</v>
      </c>
      <c r="M4" s="6">
        <f t="shared" ref="M4" si="4">F4/C$3</f>
        <v>0.88936112797679279</v>
      </c>
      <c r="N4" s="6">
        <f t="shared" ref="N4" si="5">G4/D$3</f>
        <v>0.94216408302003396</v>
      </c>
    </row>
    <row r="8" spans="1:14" s="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</sheetData>
  <mergeCells count="4">
    <mergeCell ref="B1:D1"/>
    <mergeCell ref="E1:G1"/>
    <mergeCell ref="I1:K1"/>
    <mergeCell ref="L1:N1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Props1.xml><?xml version="1.0" encoding="utf-8"?>
<ds:datastoreItem xmlns:ds="http://schemas.openxmlformats.org/officeDocument/2006/customXml" ds:itemID="{A5E05D59-4D4F-4F31-84E7-46C700CCA3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2BD000-471B-4A1B-9A59-08807DBA8381}"/>
</file>

<file path=customXml/itemProps3.xml><?xml version="1.0" encoding="utf-8"?>
<ds:datastoreItem xmlns:ds="http://schemas.openxmlformats.org/officeDocument/2006/customXml" ds:itemID="{CC128865-C604-44E4-B341-3BBF799AB849}">
  <ds:schemaRefs>
    <ds:schemaRef ds:uri="http://schemas.microsoft.com/office/2006/metadata/properties"/>
    <ds:schemaRef ds:uri="98411fe5-6d2c-4bce-a816-dc83b39cfa43"/>
    <ds:schemaRef ds:uri="http://purl.org/dc/elements/1.1/"/>
    <ds:schemaRef ds:uri="http://schemas.microsoft.com/office/2006/documentManagement/types"/>
    <ds:schemaRef ds:uri="0b981972-4f38-43dc-99d5-2b59bbe3116d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Antonino Alex Cartalemi</dc:creator>
  <cp:lastModifiedBy>CARTALEMI ALEX ANTONINO</cp:lastModifiedBy>
  <dcterms:created xsi:type="dcterms:W3CDTF">2024-05-29T12:37:38Z</dcterms:created>
  <dcterms:modified xsi:type="dcterms:W3CDTF">2026-04-27T10:30:13Z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